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<sst xmlns="http://schemas.openxmlformats.org/spreadsheetml/2006/main" count="136" uniqueCount="107">
  <si>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</si>
  <si>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</si>
  <si>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</si>
  <si>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</si>
  <si>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</si>
  <si>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</si>
  <si>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</si>
  <si>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</si>
  <si>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</si>
  <si>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</si>
  <si>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</si>
  <si>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</si>
  <si>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</si>
  <si>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</si>
  <si>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</si>
  <si>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</si>
  <si>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</si>
  <si>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</si>
  <si>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</si>
  <si>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</si>
  <si>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</si>
  <si>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</si>
  <si>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</si>
  <si>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</si>
  <si>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</si>
  <si>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</si>
  <si>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</si>
  <si>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</si>
  <si>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</si>
  <si>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</si>
  <si>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</si>
  <si>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</si>
  <si>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</si>
  <si>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</si>
  <si>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</si>
  <si>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</si>
  <si>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</si>
  <si>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</si>
  <si>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</si>
  <si>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</si>
  <si>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</si>
  <si>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</si>
  <si>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</si>
  <si>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</si>
  <si>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</si>
  <si>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</si>
  <si>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</si>
  <si>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</si>
  <si>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</si>
  <si>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</si>
  <si>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</si>
  <si>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</si>
  <si>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</si>
  <si>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</si>
  <si>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</si>
  <si>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</si>
  <si>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</si>
  <si>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</si>
  <si>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</si>
  <si>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</si>
  <si>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</si>
  <si>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</si>
  <si>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</si>
  <si>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</si>
  <si>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</si>
  <si>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</si>
  <si>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</si>
  <si>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</si>
  <si>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</si>
  <si>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</si>
  <si>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TOTAL APPROVED BUDGET (FLOWTHROUGH):</t>
  </si>
  <si>
    <t>.</t>
  </si>
  <si>
    <t>2004-05</t>
  </si>
  <si>
    <t>June 1, 2004</t>
  </si>
  <si>
    <t>June 30, 2005</t>
  </si>
  <si>
    <t>Adjustment Changes Intent/Scope of Program  YES or NO:   No</t>
  </si>
  <si>
    <t>X</t>
  </si>
  <si>
    <t>Name:  Title III</t>
  </si>
  <si>
    <t>01.4118</t>
  </si>
  <si>
    <t>Supplies and Materials</t>
  </si>
  <si>
    <t>02.4118</t>
  </si>
  <si>
    <t>02.5113</t>
  </si>
  <si>
    <t>Employee Travel</t>
  </si>
  <si>
    <t>02.5114</t>
  </si>
  <si>
    <t>Employee Training</t>
  </si>
  <si>
    <t>Elodia Salinas</t>
  </si>
  <si>
    <t>August 26, 2004</t>
  </si>
  <si>
    <t>Telephone No.:</t>
  </si>
  <si>
    <t>(505) 882-6267</t>
  </si>
  <si>
    <t xml:space="preserve">CONTACT:  </t>
  </si>
  <si>
    <t xml:space="preserve">ENTITY NAME: </t>
  </si>
  <si>
    <t xml:space="preserve">Gadsden Independent School </t>
  </si>
  <si>
    <t>8602.24153</t>
  </si>
  <si>
    <t>02.1211</t>
  </si>
  <si>
    <t>02.2112</t>
  </si>
  <si>
    <t>02.2311</t>
  </si>
  <si>
    <t>02.2313</t>
  </si>
  <si>
    <t>02.2315</t>
  </si>
  <si>
    <t>02.2312</t>
  </si>
  <si>
    <t>02.2412</t>
  </si>
  <si>
    <t>02.2211</t>
  </si>
  <si>
    <t>02.2212</t>
  </si>
  <si>
    <t>02.2111</t>
  </si>
  <si>
    <t>Budget Transfer</t>
  </si>
  <si>
    <t>01.4118, 02.4118,</t>
  </si>
  <si>
    <t>02.5113, 02.5114</t>
  </si>
  <si>
    <t>To remove 1.0 FTE per PED and reallocate funds.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</si>
</sst>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&quot;$&quot;#,##0;[Red]&quot;$&quot;#,##0"/>
  </numFmts>
  <fonts count="15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1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12" fillId="0" borderId="27" xfId="0" applyNumberFormat="1" applyFont="1" applyBorder="1" applyAlignment="1" applyProtection="1">
      <alignment horizontal="left"/>
      <protection/>
    </xf>
    <xf numFmtId="166" fontId="5" fillId="0" borderId="28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E50" sqref="E5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3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76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75</v>
      </c>
      <c r="B10" s="4"/>
      <c r="C10" s="4"/>
      <c r="D10" s="4"/>
      <c r="E10" s="4"/>
      <c r="F10" s="4"/>
      <c r="G10" s="4"/>
      <c r="H10" s="16" t="s">
        <v>77</v>
      </c>
      <c r="I10" s="85"/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73</v>
      </c>
      <c r="C13" s="52" t="s">
        <v>21</v>
      </c>
      <c r="D13" s="8" t="s">
        <v>74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115">
        <v>361000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361000</v>
      </c>
      <c r="E19" s="4"/>
      <c r="F19" s="7"/>
      <c r="G19" s="4"/>
      <c r="H19" s="116" t="s">
        <v>76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70</v>
      </c>
      <c r="B21" s="5"/>
      <c r="C21" s="5"/>
      <c r="D21" s="89">
        <f>D19</f>
        <v>361000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90</v>
      </c>
      <c r="B23" s="86" t="s">
        <v>91</v>
      </c>
      <c r="C23" s="86"/>
      <c r="D23" s="90" t="s">
        <v>89</v>
      </c>
      <c r="E23" s="86" t="s">
        <v>85</v>
      </c>
      <c r="F23" s="86"/>
      <c r="G23" s="86"/>
      <c r="H23" s="4"/>
      <c r="I23" s="4" t="s">
        <v>87</v>
      </c>
      <c r="J23" s="117" t="s">
        <v>88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92</v>
      </c>
      <c r="B29" s="94" t="s">
        <v>93</v>
      </c>
      <c r="C29" s="94" t="s">
        <v>78</v>
      </c>
      <c r="D29" s="94" t="s">
        <v>79</v>
      </c>
      <c r="E29" s="100">
        <v>181101</v>
      </c>
      <c r="F29" s="101"/>
      <c r="G29" s="100">
        <v>56330</v>
      </c>
      <c r="H29" s="101"/>
      <c r="I29" s="108">
        <f>E29+G29</f>
        <v>237431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94</v>
      </c>
      <c r="C31" s="94" t="s">
        <v>78</v>
      </c>
      <c r="D31" s="94" t="s">
        <v>79</v>
      </c>
      <c r="E31" s="100">
        <v>237431</v>
      </c>
      <c r="F31" s="101"/>
      <c r="G31" s="100">
        <v>699</v>
      </c>
      <c r="H31" s="101"/>
      <c r="I31" s="108">
        <f>E31+G31</f>
        <v>238130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95</v>
      </c>
      <c r="C33" s="94" t="s">
        <v>78</v>
      </c>
      <c r="D33" s="94" t="s">
        <v>79</v>
      </c>
      <c r="E33" s="100">
        <v>238130</v>
      </c>
      <c r="F33" s="101"/>
      <c r="G33" s="100">
        <v>6414</v>
      </c>
      <c r="H33" s="101"/>
      <c r="I33" s="108">
        <f>E33+G33</f>
        <v>244544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96</v>
      </c>
      <c r="C35" s="94" t="s">
        <v>78</v>
      </c>
      <c r="D35" s="94" t="s">
        <v>79</v>
      </c>
      <c r="E35" s="100">
        <v>244544</v>
      </c>
      <c r="F35" s="101"/>
      <c r="G35" s="100">
        <v>488</v>
      </c>
      <c r="H35" s="101"/>
      <c r="I35" s="108">
        <f>E35+G35</f>
        <v>245032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97</v>
      </c>
      <c r="C37" s="94" t="s">
        <v>78</v>
      </c>
      <c r="D37" s="94" t="s">
        <v>79</v>
      </c>
      <c r="E37" s="100">
        <v>245032</v>
      </c>
      <c r="F37" s="101"/>
      <c r="G37" s="100">
        <v>329</v>
      </c>
      <c r="H37" s="101"/>
      <c r="I37" s="108">
        <f>E37+G37</f>
        <v>245361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 t="s">
        <v>98</v>
      </c>
      <c r="C39" s="94" t="s">
        <v>78</v>
      </c>
      <c r="D39" s="94" t="s">
        <v>79</v>
      </c>
      <c r="E39" s="100">
        <v>245361</v>
      </c>
      <c r="F39" s="101"/>
      <c r="G39" s="100">
        <v>48</v>
      </c>
      <c r="H39" s="101"/>
      <c r="I39" s="108">
        <f>E39+G39</f>
        <v>245409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99</v>
      </c>
      <c r="C41" s="94" t="s">
        <v>78</v>
      </c>
      <c r="D41" s="94" t="s">
        <v>79</v>
      </c>
      <c r="E41" s="100">
        <v>245409</v>
      </c>
      <c r="F41" s="101"/>
      <c r="G41" s="100">
        <v>8</v>
      </c>
      <c r="H41" s="101"/>
      <c r="I41" s="108">
        <f>E41+G41</f>
        <v>245417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 t="s">
        <v>100</v>
      </c>
      <c r="C43" s="94" t="s">
        <v>78</v>
      </c>
      <c r="D43" s="94" t="s">
        <v>79</v>
      </c>
      <c r="E43" s="100">
        <v>245417</v>
      </c>
      <c r="F43" s="101"/>
      <c r="G43" s="100">
        <v>938</v>
      </c>
      <c r="H43" s="101"/>
      <c r="I43" s="108">
        <f>E43+G43</f>
        <v>246355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 t="s">
        <v>100</v>
      </c>
      <c r="C45" s="94" t="s">
        <v>80</v>
      </c>
      <c r="D45" s="94" t="s">
        <v>79</v>
      </c>
      <c r="E45" s="100">
        <v>3000</v>
      </c>
      <c r="F45" s="101"/>
      <c r="G45" s="100">
        <v>2000</v>
      </c>
      <c r="H45" s="101"/>
      <c r="I45" s="108">
        <f>E45+G45</f>
        <v>5000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 t="s">
        <v>100</v>
      </c>
      <c r="C47" s="94" t="s">
        <v>81</v>
      </c>
      <c r="D47" s="94" t="s">
        <v>82</v>
      </c>
      <c r="E47" s="100">
        <v>5000</v>
      </c>
      <c r="F47" s="101"/>
      <c r="G47" s="100">
        <v>462</v>
      </c>
      <c r="H47" s="101"/>
      <c r="I47" s="108">
        <f>E47+G47</f>
        <v>5462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 t="s">
        <v>101</v>
      </c>
      <c r="C49" s="94" t="s">
        <v>81</v>
      </c>
      <c r="D49" s="94" t="s">
        <v>82</v>
      </c>
      <c r="E49" s="100">
        <v>5462</v>
      </c>
      <c r="F49" s="101"/>
      <c r="G49" s="100">
        <v>795</v>
      </c>
      <c r="H49" s="101"/>
      <c r="I49" s="108">
        <f>E49+G49</f>
        <v>6257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 t="s">
        <v>102</v>
      </c>
      <c r="C51" s="94" t="s">
        <v>81</v>
      </c>
      <c r="D51" s="94" t="s">
        <v>82</v>
      </c>
      <c r="E51" s="100">
        <v>6257</v>
      </c>
      <c r="F51" s="101"/>
      <c r="G51" s="100">
        <v>1743</v>
      </c>
      <c r="H51" s="101"/>
      <c r="I51" s="108">
        <f>E51+G51</f>
        <v>8000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 t="s">
        <v>102</v>
      </c>
      <c r="C53" s="94" t="s">
        <v>83</v>
      </c>
      <c r="D53" s="94" t="s">
        <v>84</v>
      </c>
      <c r="E53" s="100">
        <v>3000</v>
      </c>
      <c r="F53" s="101"/>
      <c r="G53" s="100">
        <v>3000</v>
      </c>
      <c r="H53" s="101"/>
      <c r="I53" s="108">
        <f>E53+G53</f>
        <v>6000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4"/>
      <c r="D55" s="94"/>
      <c r="E55" s="100"/>
      <c r="F55" s="101"/>
      <c r="G55" s="100"/>
      <c r="H55" s="101"/>
      <c r="I55" s="108"/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SUM(G28:G55)</f>
        <v>73254</v>
      </c>
      <c r="H57" s="101"/>
      <c r="I57" s="4"/>
      <c r="J57" s="70" t="s">
        <v>50</v>
      </c>
      <c r="K57" s="71"/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8"/>
      <c r="H60" s="99"/>
      <c r="I60" s="4"/>
      <c r="J60" s="4"/>
      <c r="K60" s="4"/>
      <c r="L60" s="4"/>
    </row>
    <row r="61" spans="1:12" ht="16.5" thickBot="1">
      <c r="A61" s="114" t="s">
        <v>86</v>
      </c>
      <c r="B61" s="4" t="s">
        <v>71</v>
      </c>
      <c r="C61" s="4"/>
      <c r="D61" s="4"/>
      <c r="E61" s="109" t="s">
        <v>55</v>
      </c>
      <c r="F61" s="110"/>
      <c r="G61" s="111">
        <f>G57+G59</f>
        <v>73254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2"/>
      <c r="B66" s="4"/>
      <c r="C66" s="66" t="s">
        <v>103</v>
      </c>
      <c r="D66" s="8"/>
      <c r="E66" s="4"/>
      <c r="F66" s="4"/>
      <c r="G66" s="112"/>
      <c r="H66" s="4"/>
      <c r="I66" s="66"/>
      <c r="J66" s="8"/>
      <c r="K66" s="8"/>
      <c r="L66" s="4"/>
    </row>
    <row r="67" spans="1:12" ht="15.75">
      <c r="A67" s="112" t="s">
        <v>104</v>
      </c>
      <c r="B67" s="4"/>
      <c r="C67" s="66" t="s">
        <v>106</v>
      </c>
      <c r="D67" s="8"/>
      <c r="E67" s="4"/>
      <c r="F67" s="4"/>
      <c r="G67" s="112"/>
      <c r="H67" s="4"/>
      <c r="I67" s="66"/>
      <c r="J67" s="8"/>
      <c r="K67" s="8"/>
      <c r="L67" s="4"/>
    </row>
    <row r="68" spans="1:12" ht="15.75">
      <c r="A68" s="112" t="s">
        <v>105</v>
      </c>
      <c r="B68" s="4"/>
      <c r="C68" s="66"/>
      <c r="D68" s="8"/>
      <c r="E68" s="4"/>
      <c r="F68" s="4"/>
      <c r="G68" s="112"/>
      <c r="H68" s="4"/>
      <c r="I68" s="66"/>
      <c r="J68" s="8"/>
      <c r="K68" s="8"/>
      <c r="L68" s="4"/>
    </row>
    <row r="69" spans="1:12" ht="15.75">
      <c r="A69" s="112"/>
      <c r="B69" s="4"/>
      <c r="C69" s="66"/>
      <c r="D69" s="8"/>
      <c r="E69" s="4"/>
      <c r="F69" s="4"/>
      <c r="G69" s="112"/>
      <c r="H69" s="4"/>
      <c r="I69" s="66"/>
      <c r="J69" s="8"/>
      <c r="K69" s="8"/>
      <c r="L69" s="4"/>
    </row>
    <row r="70" spans="1:12" ht="15.75">
      <c r="A70" s="112"/>
      <c r="B70" s="4"/>
      <c r="C70" s="66"/>
      <c r="D70" s="8"/>
      <c r="E70" s="4"/>
      <c r="F70" s="4"/>
      <c r="G70" s="112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2004-08-18T14:56:31Z</cp:lastPrinted>
  <dcterms:created xsi:type="dcterms:W3CDTF">2003-11-20T18:30:41Z</dcterms:created>
  <dcterms:modified xsi:type="dcterms:W3CDTF">2004-08-18T20:41:10Z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-1300447581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